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LANTS 2022\ENVOI\"/>
    </mc:Choice>
  </mc:AlternateContent>
  <xr:revisionPtr revIDLastSave="0" documentId="13_ncr:1_{D4BF838C-60E9-4040-B1AE-229172195E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le 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10" i="1"/>
  <c r="D12" i="1"/>
  <c r="D13" i="1"/>
  <c r="D15" i="1"/>
  <c r="D16" i="1"/>
  <c r="D17" i="1"/>
  <c r="D20" i="1"/>
  <c r="D21" i="1"/>
  <c r="D22" i="1"/>
  <c r="D23" i="1"/>
  <c r="D24" i="1"/>
  <c r="D25" i="1"/>
  <c r="D26" i="1"/>
  <c r="D27" i="1"/>
  <c r="D28" i="1"/>
  <c r="D31" i="1"/>
  <c r="D32" i="1"/>
  <c r="D33" i="1"/>
  <c r="D35" i="1"/>
  <c r="D36" i="1"/>
  <c r="D37" i="1"/>
  <c r="D39" i="1"/>
  <c r="D40" i="1"/>
  <c r="D42" i="1"/>
  <c r="D43" i="1"/>
  <c r="D44" i="1"/>
  <c r="D46" i="1"/>
  <c r="D47" i="1"/>
  <c r="D49" i="1"/>
  <c r="D51" i="1"/>
  <c r="D53" i="1"/>
  <c r="D54" i="1"/>
  <c r="D55" i="1"/>
  <c r="D56" i="1"/>
  <c r="D58" i="1"/>
  <c r="D59" i="1"/>
  <c r="D60" i="1"/>
  <c r="D62" i="1"/>
  <c r="D63" i="1"/>
  <c r="D66" i="1"/>
  <c r="D67" i="1"/>
  <c r="D68" i="1"/>
  <c r="D71" i="1"/>
  <c r="D73" i="1"/>
  <c r="D74" i="1"/>
  <c r="D75" i="1"/>
  <c r="D76" i="1"/>
  <c r="D77" i="1"/>
  <c r="D78" i="1"/>
  <c r="D79" i="1"/>
  <c r="D3" i="1"/>
</calcChain>
</file>

<file path=xl/sharedStrings.xml><?xml version="1.0" encoding="utf-8"?>
<sst xmlns="http://schemas.openxmlformats.org/spreadsheetml/2006/main" count="298" uniqueCount="171">
  <si>
    <t>Saint Pierre</t>
  </si>
  <si>
    <t>Andine Cornue</t>
  </si>
  <si>
    <t>Green Zebra</t>
  </si>
  <si>
    <t>Noire de Crimée</t>
  </si>
  <si>
    <t>Coeur de boeuf rouge</t>
  </si>
  <si>
    <t>Miel du Mexique</t>
  </si>
  <si>
    <t>Rose de berne</t>
  </si>
  <si>
    <t>Pistou / petites feuilles</t>
  </si>
  <si>
    <t>Citron</t>
  </si>
  <si>
    <t>Aneth</t>
  </si>
  <si>
    <t>Cerfeuil</t>
  </si>
  <si>
    <t>Non coureuses</t>
  </si>
  <si>
    <t>Géante Victoria</t>
  </si>
  <si>
    <t>Feuille de Chène Blonde</t>
  </si>
  <si>
    <t>Remarques</t>
  </si>
  <si>
    <t>AROMATIQUES</t>
  </si>
  <si>
    <t>Persil</t>
  </si>
  <si>
    <t>Frisé</t>
  </si>
  <si>
    <t>Plat</t>
  </si>
  <si>
    <t>Coriandre</t>
  </si>
  <si>
    <t>Basilic</t>
  </si>
  <si>
    <t>Grand Vert</t>
  </si>
  <si>
    <t>Ciboulette</t>
  </si>
  <si>
    <t>AUBERGINE</t>
  </si>
  <si>
    <t>Barbentane</t>
  </si>
  <si>
    <t>Black Beauty</t>
  </si>
  <si>
    <t>CHOU</t>
  </si>
  <si>
    <t>Cabus Blanc</t>
  </si>
  <si>
    <t>Kale</t>
  </si>
  <si>
    <t>Milan</t>
  </si>
  <si>
    <t>Rave</t>
  </si>
  <si>
    <t>CONCOMBRE</t>
  </si>
  <si>
    <t>COURGE</t>
  </si>
  <si>
    <t>Butternut</t>
  </si>
  <si>
    <t>Potimarron</t>
  </si>
  <si>
    <t>Potiron</t>
  </si>
  <si>
    <t>COURGETTE</t>
  </si>
  <si>
    <t>Verte</t>
  </si>
  <si>
    <t>Jaune</t>
  </si>
  <si>
    <t>Gold Rush</t>
  </si>
  <si>
    <t>Ronde verte</t>
  </si>
  <si>
    <t>Ronde de Nice</t>
  </si>
  <si>
    <t>POIVRON</t>
  </si>
  <si>
    <t>Conique rouge</t>
  </si>
  <si>
    <t>SALADE</t>
  </si>
  <si>
    <t>Batavia Blonde</t>
  </si>
  <si>
    <t>Feuille de Chène Rouge</t>
  </si>
  <si>
    <t>TOMATE</t>
  </si>
  <si>
    <t>TOMATE CERISE</t>
  </si>
  <si>
    <t>Noire</t>
  </si>
  <si>
    <t>Black Cherry</t>
  </si>
  <si>
    <t>Rouge</t>
  </si>
  <si>
    <t>Artichaut</t>
  </si>
  <si>
    <t>Impérial star</t>
  </si>
  <si>
    <t>Rhubarbe</t>
  </si>
  <si>
    <t>Variétés</t>
  </si>
  <si>
    <t xml:space="preserve">Œillet d'inde </t>
  </si>
  <si>
    <t>Rouge allongée</t>
  </si>
  <si>
    <t>Rose</t>
  </si>
  <si>
    <t>Rouge / Farcie</t>
  </si>
  <si>
    <t>ECOCERT FR-BIO certificat 61/192777/1050110</t>
  </si>
  <si>
    <t xml:space="preserve">Quantité </t>
  </si>
  <si>
    <t>Potiron Ecarlate</t>
  </si>
  <si>
    <t>Précoce de Quimper</t>
  </si>
  <si>
    <t>Mirabelle Blanche</t>
  </si>
  <si>
    <t>Solor</t>
  </si>
  <si>
    <t>Rollinson's telegraph</t>
  </si>
  <si>
    <t>Marketmore</t>
  </si>
  <si>
    <t>Long lisse</t>
  </si>
  <si>
    <t>Long épineux</t>
  </si>
  <si>
    <t>Marron</t>
  </si>
  <si>
    <t>Early Niagara</t>
  </si>
  <si>
    <t>Choco</t>
  </si>
  <si>
    <t>Doux long des Landes</t>
  </si>
  <si>
    <t>Grosse violette</t>
  </si>
  <si>
    <t>Longue violette précoce</t>
  </si>
  <si>
    <t>Poireau</t>
  </si>
  <si>
    <t>Automne et hiver</t>
  </si>
  <si>
    <t>Atlanta</t>
  </si>
  <si>
    <t>Patate douce</t>
  </si>
  <si>
    <t>Orléans</t>
  </si>
  <si>
    <t>Orange</t>
  </si>
  <si>
    <t>Gros des Vertus</t>
  </si>
  <si>
    <t>Mertensia</t>
  </si>
  <si>
    <t>Estragon russe</t>
  </si>
  <si>
    <t>Sauge officinale</t>
  </si>
  <si>
    <t>Citronnelle</t>
  </si>
  <si>
    <t>Bourrache</t>
  </si>
  <si>
    <t>Cosmos</t>
  </si>
  <si>
    <t>Capucine</t>
  </si>
  <si>
    <t>Souci</t>
  </si>
  <si>
    <t>Pavot de californie</t>
  </si>
  <si>
    <t>Petunia</t>
  </si>
  <si>
    <t>VIVACES</t>
  </si>
  <si>
    <t>FLEURS</t>
  </si>
  <si>
    <t>Vendu par 6 / 6 salades=1,8€</t>
  </si>
  <si>
    <t>écrire 1=recevoir 6 salades</t>
  </si>
  <si>
    <t>Langedijker Bewaar</t>
  </si>
  <si>
    <t>Westlandse Winter</t>
  </si>
  <si>
    <t>Delikatess White</t>
  </si>
  <si>
    <t>Verte des maraichers</t>
  </si>
  <si>
    <t>Mini Musquée de Prove.</t>
  </si>
  <si>
    <t>Tout nos plants sont produits à la ferme et sont certifiés en Agriculture Biologique</t>
  </si>
  <si>
    <t>écrire 1=recevoir 50 poireaux</t>
  </si>
  <si>
    <t>T</t>
  </si>
  <si>
    <t>TC</t>
  </si>
  <si>
    <t>A</t>
  </si>
  <si>
    <t>C</t>
  </si>
  <si>
    <t>P</t>
  </si>
  <si>
    <t>S</t>
  </si>
  <si>
    <t>F</t>
  </si>
  <si>
    <t>V</t>
  </si>
  <si>
    <t>F3</t>
  </si>
  <si>
    <t>F4</t>
  </si>
  <si>
    <t>F5</t>
  </si>
  <si>
    <t>F6</t>
  </si>
  <si>
    <t>F7</t>
  </si>
  <si>
    <t>F8</t>
  </si>
  <si>
    <t>F9</t>
  </si>
  <si>
    <t>V2</t>
  </si>
  <si>
    <t>V3</t>
  </si>
  <si>
    <t>V4</t>
  </si>
  <si>
    <t>V6</t>
  </si>
  <si>
    <t>V7</t>
  </si>
  <si>
    <t>V8</t>
  </si>
  <si>
    <t>V10</t>
  </si>
  <si>
    <t>V11</t>
  </si>
  <si>
    <t>S8</t>
  </si>
  <si>
    <t>S9</t>
  </si>
  <si>
    <t>S10</t>
  </si>
  <si>
    <t>C3</t>
  </si>
  <si>
    <t>C4</t>
  </si>
  <si>
    <t>C5</t>
  </si>
  <si>
    <t>C6</t>
  </si>
  <si>
    <t>P2</t>
  </si>
  <si>
    <t>P3</t>
  </si>
  <si>
    <t>P4</t>
  </si>
  <si>
    <t>P6</t>
  </si>
  <si>
    <t>P7</t>
  </si>
  <si>
    <t>C1</t>
  </si>
  <si>
    <t>C2</t>
  </si>
  <si>
    <t>C7</t>
  </si>
  <si>
    <t>C9</t>
  </si>
  <si>
    <t>C10</t>
  </si>
  <si>
    <t>A0</t>
  </si>
  <si>
    <t>A1</t>
  </si>
  <si>
    <t>A2</t>
  </si>
  <si>
    <t>A3</t>
  </si>
  <si>
    <t>A4</t>
  </si>
  <si>
    <t>A5</t>
  </si>
  <si>
    <t>A6</t>
  </si>
  <si>
    <t>A7</t>
  </si>
  <si>
    <t>A8</t>
  </si>
  <si>
    <t>TC5</t>
  </si>
  <si>
    <t>TC6</t>
  </si>
  <si>
    <t>TC7</t>
  </si>
  <si>
    <t>TC8</t>
  </si>
  <si>
    <t>T3</t>
  </si>
  <si>
    <t>T4</t>
  </si>
  <si>
    <t>T13</t>
  </si>
  <si>
    <t>T5</t>
  </si>
  <si>
    <t>T6</t>
  </si>
  <si>
    <t>T7</t>
  </si>
  <si>
    <t>T8</t>
  </si>
  <si>
    <t>T9</t>
  </si>
  <si>
    <t>T10</t>
  </si>
  <si>
    <t>T11</t>
  </si>
  <si>
    <t>T12</t>
  </si>
  <si>
    <t>NOM</t>
  </si>
  <si>
    <t>QUANTITE TOTALE</t>
  </si>
  <si>
    <t>Tarifs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</si>
</sst>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Times New Roman"/>
      <charset val="204"/>
    </font>
    <font>
      <b/>
      <sz val="7.5"/>
      <name val="Trebuchet MS"/>
      <family val="2"/>
    </font>
    <font>
      <sz val="7.5"/>
      <name val="Trebuchet MS"/>
      <family val="2"/>
    </font>
    <font>
      <sz val="7.5"/>
      <color rgb="FF000000"/>
      <name val="Trebuchet MS"/>
      <family val="2"/>
    </font>
    <font>
      <b/>
      <sz val="7.5"/>
      <color rgb="FF69A02B"/>
      <name val="Trebuchet MS"/>
      <family val="2"/>
    </font>
    <font>
      <b/>
      <sz val="7.5"/>
      <color rgb="FF000000"/>
      <name val="Trebuchet MS"/>
      <family val="2"/>
    </font>
    <font>
      <sz val="8"/>
      <name val="Times New Roman"/>
      <family val="1"/>
    </font>
    <font>
      <b/>
      <sz val="7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wrapText="1"/>
    </xf>
    <xf numFmtId="0" fontId="5" fillId="0" borderId="7" xfId="0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wrapText="1"/>
    </xf>
    <xf numFmtId="0" fontId="3" fillId="2" borderId="13" xfId="0" applyFont="1" applyFill="1" applyBorder="1" applyAlignment="1">
      <alignment horizontal="left" wrapText="1"/>
    </xf>
    <xf numFmtId="0" fontId="0" fillId="0" borderId="2" xfId="0" applyFill="1" applyBorder="1" applyAlignment="1">
      <alignment horizontal="left" vertical="top"/>
    </xf>
    <xf numFmtId="0" fontId="0" fillId="0" borderId="14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horizontal="center" vertical="top" wrapText="1"/>
    </xf>
    <xf numFmtId="0" fontId="0" fillId="0" borderId="15" xfId="0" applyFill="1" applyBorder="1" applyAlignment="1">
      <alignment horizontal="center" vertical="top"/>
    </xf>
    <xf numFmtId="0" fontId="0" fillId="0" borderId="16" xfId="0" applyFill="1" applyBorder="1" applyAlignment="1">
      <alignment horizontal="center" vertical="top"/>
    </xf>
    <xf numFmtId="0" fontId="0" fillId="0" borderId="17" xfId="0" applyFill="1" applyBorder="1" applyAlignment="1">
      <alignment horizontal="center" vertical="top"/>
    </xf>
    <xf numFmtId="0" fontId="0" fillId="0" borderId="15" xfId="0" applyFill="1" applyBorder="1" applyAlignment="1">
      <alignment horizontal="left" vertical="top"/>
    </xf>
    <xf numFmtId="0" fontId="0" fillId="0" borderId="16" xfId="0" applyFill="1" applyBorder="1" applyAlignment="1">
      <alignment horizontal="left" vertical="top"/>
    </xf>
    <xf numFmtId="0" fontId="0" fillId="0" borderId="18" xfId="0" applyFill="1" applyBorder="1" applyAlignment="1">
      <alignment horizontal="left" vertical="top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vertical="top" wrapText="1"/>
    </xf>
    <xf numFmtId="0" fontId="3" fillId="0" borderId="16" xfId="0" applyFont="1" applyFill="1" applyBorder="1" applyAlignment="1">
      <alignment vertical="top" wrapText="1"/>
    </xf>
    <xf numFmtId="0" fontId="3" fillId="0" borderId="17" xfId="0" applyFont="1" applyFill="1" applyBorder="1" applyAlignment="1">
      <alignment vertical="top" wrapText="1"/>
    </xf>
    <xf numFmtId="0" fontId="2" fillId="0" borderId="15" xfId="0" applyFont="1" applyFill="1" applyBorder="1" applyAlignment="1">
      <alignment horizontal="left" vertical="center" wrapText="1" indent="3"/>
    </xf>
    <xf numFmtId="0" fontId="2" fillId="0" borderId="16" xfId="0" applyFont="1" applyFill="1" applyBorder="1" applyAlignment="1">
      <alignment horizontal="left" vertical="center" wrapText="1" indent="3"/>
    </xf>
    <xf numFmtId="0" fontId="2" fillId="0" borderId="17" xfId="0" applyFont="1" applyFill="1" applyBorder="1" applyAlignment="1">
      <alignment horizontal="left" vertical="center" wrapText="1" indent="3"/>
    </xf>
    <xf numFmtId="0" fontId="3" fillId="0" borderId="15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61</xdr:col>
      <xdr:colOff>350266</xdr:colOff>
      <xdr:row>4</xdr:row>
      <xdr:rowOff>30161</xdr:rowOff>
    </xdr:from>
    <xdr:ext cx="733475" cy="709231"/>
    <xdr:pic>
      <xdr:nvPicPr>
        <xdr:cNvPr id="3" name="image1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4691" y="7316786"/>
          <a:ext cx="733475" cy="709231"/>
        </a:xfrm>
        <a:prstGeom prst="rect">
          <a:avLst/>
        </a:prstGeom>
      </xdr:spPr>
    </xdr:pic>
    <xdr:clientData/>
  </xdr:oneCellAnchor>
  <xdr:oneCellAnchor>
    <xdr:from>
      <xdr:col>61</xdr:col>
      <xdr:colOff>388620</xdr:colOff>
      <xdr:row>72</xdr:row>
      <xdr:rowOff>160020</xdr:rowOff>
    </xdr:from>
    <xdr:ext cx="733475" cy="709231"/>
    <xdr:pic>
      <xdr:nvPicPr>
        <xdr:cNvPr id="5" name="image1.jpeg">
          <a:extLst>
            <a:ext uri="{FF2B5EF4-FFF2-40B4-BE49-F238E27FC236}">
              <a16:creationId xmlns:a16="http://schemas.microsoft.com/office/drawing/2014/main" id="{93026891-B002-4414-B257-7A38502E4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7400" y="12374880"/>
          <a:ext cx="733475" cy="70923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97"/>
  <sheetViews>
    <sheetView tabSelected="1" workbookViewId="0">
      <selection activeCell="I9" sqref="I9"/>
    </sheetView>
  </sheetViews>
  <sheetFormatPr baseColWidth="10" defaultColWidth="9.33203125" defaultRowHeight="13.2" x14ac:dyDescent="0.25"/>
  <cols>
    <col min="2" max="2" width="17.44140625" bestFit="1" customWidth="1"/>
    <col min="3" max="3" width="16.77734375" customWidth="1"/>
    <col min="4" max="61" width="8.5546875" bestFit="1" customWidth="1"/>
    <col min="62" max="62" width="20.44140625" customWidth="1"/>
  </cols>
  <sheetData>
    <row r="1" spans="1:62" ht="24" x14ac:dyDescent="0.25">
      <c r="B1" s="7" t="s">
        <v>170</v>
      </c>
      <c r="C1" s="8" t="s">
        <v>55</v>
      </c>
      <c r="D1" s="9" t="s">
        <v>169</v>
      </c>
      <c r="E1" s="9" t="s">
        <v>61</v>
      </c>
      <c r="F1" s="9" t="s">
        <v>61</v>
      </c>
      <c r="G1" s="9" t="s">
        <v>61</v>
      </c>
      <c r="H1" s="9" t="s">
        <v>61</v>
      </c>
      <c r="I1" s="9" t="s">
        <v>61</v>
      </c>
      <c r="J1" s="9" t="s">
        <v>61</v>
      </c>
      <c r="K1" s="9" t="s">
        <v>61</v>
      </c>
      <c r="L1" s="9" t="s">
        <v>61</v>
      </c>
      <c r="M1" s="9" t="s">
        <v>61</v>
      </c>
      <c r="N1" s="9" t="s">
        <v>61</v>
      </c>
      <c r="O1" s="9" t="s">
        <v>61</v>
      </c>
      <c r="P1" s="9" t="s">
        <v>61</v>
      </c>
      <c r="Q1" s="9" t="s">
        <v>61</v>
      </c>
      <c r="R1" s="9" t="s">
        <v>61</v>
      </c>
      <c r="S1" s="9" t="s">
        <v>61</v>
      </c>
      <c r="T1" s="9" t="s">
        <v>61</v>
      </c>
      <c r="U1" s="9" t="s">
        <v>61</v>
      </c>
      <c r="V1" s="9" t="s">
        <v>61</v>
      </c>
      <c r="W1" s="9" t="s">
        <v>61</v>
      </c>
      <c r="X1" s="9" t="s">
        <v>61</v>
      </c>
      <c r="Y1" s="9" t="s">
        <v>61</v>
      </c>
      <c r="Z1" s="9" t="s">
        <v>61</v>
      </c>
      <c r="AA1" s="9" t="s">
        <v>61</v>
      </c>
      <c r="AB1" s="9" t="s">
        <v>61</v>
      </c>
      <c r="AC1" s="9" t="s">
        <v>61</v>
      </c>
      <c r="AD1" s="9" t="s">
        <v>61</v>
      </c>
      <c r="AE1" s="9" t="s">
        <v>61</v>
      </c>
      <c r="AF1" s="9" t="s">
        <v>61</v>
      </c>
      <c r="AG1" s="9" t="s">
        <v>61</v>
      </c>
      <c r="AH1" s="9" t="s">
        <v>61</v>
      </c>
      <c r="AI1" s="9" t="s">
        <v>61</v>
      </c>
      <c r="AJ1" s="9" t="s">
        <v>61</v>
      </c>
      <c r="AK1" s="9" t="s">
        <v>61</v>
      </c>
      <c r="AL1" s="9" t="s">
        <v>61</v>
      </c>
      <c r="AM1" s="9" t="s">
        <v>61</v>
      </c>
      <c r="AN1" s="9" t="s">
        <v>61</v>
      </c>
      <c r="AO1" s="9" t="s">
        <v>61</v>
      </c>
      <c r="AP1" s="9" t="s">
        <v>61</v>
      </c>
      <c r="AQ1" s="9" t="s">
        <v>61</v>
      </c>
      <c r="AR1" s="9" t="s">
        <v>61</v>
      </c>
      <c r="AS1" s="9" t="s">
        <v>61</v>
      </c>
      <c r="AT1" s="9" t="s">
        <v>61</v>
      </c>
      <c r="AU1" s="9" t="s">
        <v>61</v>
      </c>
      <c r="AV1" s="9" t="s">
        <v>61</v>
      </c>
      <c r="AW1" s="9" t="s">
        <v>61</v>
      </c>
      <c r="AX1" s="9" t="s">
        <v>61</v>
      </c>
      <c r="AY1" s="9" t="s">
        <v>61</v>
      </c>
      <c r="AZ1" s="9" t="s">
        <v>61</v>
      </c>
      <c r="BA1" s="9" t="s">
        <v>61</v>
      </c>
      <c r="BB1" s="9" t="s">
        <v>61</v>
      </c>
      <c r="BC1" s="9" t="s">
        <v>61</v>
      </c>
      <c r="BD1" s="9" t="s">
        <v>61</v>
      </c>
      <c r="BE1" s="9" t="s">
        <v>61</v>
      </c>
      <c r="BF1" s="9" t="s">
        <v>61</v>
      </c>
      <c r="BG1" s="9" t="s">
        <v>61</v>
      </c>
      <c r="BH1" s="9" t="s">
        <v>61</v>
      </c>
      <c r="BI1" s="9" t="s">
        <v>61</v>
      </c>
      <c r="BJ1" s="10" t="s">
        <v>14</v>
      </c>
    </row>
    <row r="2" spans="1:62" x14ac:dyDescent="0.3">
      <c r="A2" t="s">
        <v>104</v>
      </c>
      <c r="B2" s="11" t="s">
        <v>47</v>
      </c>
      <c r="C2" s="2"/>
      <c r="D2" s="28"/>
      <c r="E2" s="28" t="s">
        <v>168</v>
      </c>
      <c r="F2" s="28" t="s">
        <v>168</v>
      </c>
      <c r="G2" s="28" t="s">
        <v>168</v>
      </c>
      <c r="H2" s="28" t="s">
        <v>168</v>
      </c>
      <c r="I2" s="28" t="s">
        <v>168</v>
      </c>
      <c r="J2" s="28" t="s">
        <v>168</v>
      </c>
      <c r="K2" s="28" t="s">
        <v>168</v>
      </c>
      <c r="L2" s="28" t="s">
        <v>168</v>
      </c>
      <c r="M2" s="28" t="s">
        <v>168</v>
      </c>
      <c r="N2" s="28" t="s">
        <v>168</v>
      </c>
      <c r="O2" s="28" t="s">
        <v>168</v>
      </c>
      <c r="P2" s="28" t="s">
        <v>168</v>
      </c>
      <c r="Q2" s="28" t="s">
        <v>168</v>
      </c>
      <c r="R2" s="28" t="s">
        <v>168</v>
      </c>
      <c r="S2" s="28" t="s">
        <v>168</v>
      </c>
      <c r="T2" s="28" t="s">
        <v>168</v>
      </c>
      <c r="U2" s="28" t="s">
        <v>168</v>
      </c>
      <c r="V2" s="28" t="s">
        <v>168</v>
      </c>
      <c r="W2" s="28" t="s">
        <v>168</v>
      </c>
      <c r="X2" s="28" t="s">
        <v>168</v>
      </c>
      <c r="Y2" s="28" t="s">
        <v>168</v>
      </c>
      <c r="Z2" s="28" t="s">
        <v>168</v>
      </c>
      <c r="AA2" s="28" t="s">
        <v>168</v>
      </c>
      <c r="AB2" s="28" t="s">
        <v>168</v>
      </c>
      <c r="AC2" s="28" t="s">
        <v>168</v>
      </c>
      <c r="AD2" s="28" t="s">
        <v>168</v>
      </c>
      <c r="AE2" s="28" t="s">
        <v>168</v>
      </c>
      <c r="AF2" s="28" t="s">
        <v>168</v>
      </c>
      <c r="AG2" s="28" t="s">
        <v>168</v>
      </c>
      <c r="AH2" s="28" t="s">
        <v>168</v>
      </c>
      <c r="AI2" s="28" t="s">
        <v>168</v>
      </c>
      <c r="AJ2" s="28" t="s">
        <v>168</v>
      </c>
      <c r="AK2" s="28" t="s">
        <v>168</v>
      </c>
      <c r="AL2" s="28" t="s">
        <v>168</v>
      </c>
      <c r="AM2" s="28" t="s">
        <v>168</v>
      </c>
      <c r="AN2" s="28" t="s">
        <v>168</v>
      </c>
      <c r="AO2" s="28" t="s">
        <v>168</v>
      </c>
      <c r="AP2" s="28" t="s">
        <v>168</v>
      </c>
      <c r="AQ2" s="28" t="s">
        <v>168</v>
      </c>
      <c r="AR2" s="28" t="s">
        <v>168</v>
      </c>
      <c r="AS2" s="28" t="s">
        <v>168</v>
      </c>
      <c r="AT2" s="28" t="s">
        <v>168</v>
      </c>
      <c r="AU2" s="28" t="s">
        <v>168</v>
      </c>
      <c r="AV2" s="28" t="s">
        <v>168</v>
      </c>
      <c r="AW2" s="28" t="s">
        <v>168</v>
      </c>
      <c r="AX2" s="28" t="s">
        <v>168</v>
      </c>
      <c r="AY2" s="28" t="s">
        <v>168</v>
      </c>
      <c r="AZ2" s="28" t="s">
        <v>168</v>
      </c>
      <c r="BA2" s="28" t="s">
        <v>168</v>
      </c>
      <c r="BB2" s="28" t="s">
        <v>168</v>
      </c>
      <c r="BC2" s="28" t="s">
        <v>168</v>
      </c>
      <c r="BD2" s="28" t="s">
        <v>168</v>
      </c>
      <c r="BE2" s="28" t="s">
        <v>168</v>
      </c>
      <c r="BF2" s="28" t="s">
        <v>168</v>
      </c>
      <c r="BG2" s="28" t="s">
        <v>168</v>
      </c>
      <c r="BH2" s="28" t="s">
        <v>168</v>
      </c>
      <c r="BI2" s="28" t="s">
        <v>168</v>
      </c>
      <c r="BJ2" s="12"/>
    </row>
    <row r="3" spans="1:62" x14ac:dyDescent="0.3">
      <c r="A3" t="s">
        <v>157</v>
      </c>
      <c r="B3" s="13" t="s">
        <v>51</v>
      </c>
      <c r="C3" s="1" t="s">
        <v>0</v>
      </c>
      <c r="D3" s="5">
        <f>SUM(E3:BI3)</f>
        <v>0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43"/>
    </row>
    <row r="4" spans="1:62" x14ac:dyDescent="0.3">
      <c r="A4" t="s">
        <v>158</v>
      </c>
      <c r="B4" s="13" t="s">
        <v>57</v>
      </c>
      <c r="C4" s="1" t="s">
        <v>1</v>
      </c>
      <c r="D4" s="5">
        <f t="shared" ref="D4:D67" si="0">SUM(E4:BI4)</f>
        <v>0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44"/>
    </row>
    <row r="5" spans="1:62" x14ac:dyDescent="0.3">
      <c r="A5" t="s">
        <v>160</v>
      </c>
      <c r="B5" s="13" t="s">
        <v>37</v>
      </c>
      <c r="C5" s="1" t="s">
        <v>2</v>
      </c>
      <c r="D5" s="5">
        <f t="shared" si="0"/>
        <v>0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44"/>
    </row>
    <row r="6" spans="1:62" x14ac:dyDescent="0.3">
      <c r="A6" t="s">
        <v>161</v>
      </c>
      <c r="B6" s="13" t="s">
        <v>49</v>
      </c>
      <c r="C6" s="1" t="s">
        <v>3</v>
      </c>
      <c r="D6" s="5">
        <f t="shared" si="0"/>
        <v>0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44"/>
    </row>
    <row r="7" spans="1:62" x14ac:dyDescent="0.3">
      <c r="A7" t="s">
        <v>162</v>
      </c>
      <c r="B7" s="13" t="s">
        <v>51</v>
      </c>
      <c r="C7" s="1" t="s">
        <v>4</v>
      </c>
      <c r="D7" s="5">
        <f t="shared" si="0"/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44"/>
    </row>
    <row r="8" spans="1:62" x14ac:dyDescent="0.3">
      <c r="A8" t="s">
        <v>163</v>
      </c>
      <c r="B8" s="13"/>
      <c r="C8" s="1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44"/>
    </row>
    <row r="9" spans="1:62" x14ac:dyDescent="0.3">
      <c r="A9" t="s">
        <v>164</v>
      </c>
      <c r="B9" s="13"/>
      <c r="C9" s="1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44"/>
    </row>
    <row r="10" spans="1:62" x14ac:dyDescent="0.3">
      <c r="A10" t="s">
        <v>165</v>
      </c>
      <c r="B10" s="13" t="s">
        <v>59</v>
      </c>
      <c r="C10" s="1" t="s">
        <v>62</v>
      </c>
      <c r="D10" s="5">
        <f t="shared" si="0"/>
        <v>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44"/>
    </row>
    <row r="11" spans="1:62" x14ac:dyDescent="0.3">
      <c r="A11" t="s">
        <v>166</v>
      </c>
      <c r="B11" s="13"/>
      <c r="C11" s="1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44"/>
    </row>
    <row r="12" spans="1:62" x14ac:dyDescent="0.3">
      <c r="A12" t="s">
        <v>167</v>
      </c>
      <c r="B12" s="13" t="s">
        <v>58</v>
      </c>
      <c r="C12" s="1" t="s">
        <v>6</v>
      </c>
      <c r="D12" s="5">
        <f t="shared" si="0"/>
        <v>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44"/>
    </row>
    <row r="13" spans="1:62" x14ac:dyDescent="0.3">
      <c r="A13" t="s">
        <v>159</v>
      </c>
      <c r="B13" s="13" t="s">
        <v>51</v>
      </c>
      <c r="C13" s="1" t="s">
        <v>63</v>
      </c>
      <c r="D13" s="5">
        <f t="shared" si="0"/>
        <v>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45"/>
    </row>
    <row r="14" spans="1:62" x14ac:dyDescent="0.3">
      <c r="A14" t="s">
        <v>105</v>
      </c>
      <c r="B14" s="11" t="s">
        <v>48</v>
      </c>
      <c r="C14" s="2"/>
      <c r="D14" s="2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12"/>
    </row>
    <row r="15" spans="1:62" ht="13.2" customHeight="1" x14ac:dyDescent="0.25">
      <c r="A15" t="s">
        <v>153</v>
      </c>
      <c r="B15" s="14" t="s">
        <v>51</v>
      </c>
      <c r="C15" s="1" t="s">
        <v>5</v>
      </c>
      <c r="D15" s="5">
        <f t="shared" si="0"/>
        <v>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37" t="s">
        <v>60</v>
      </c>
    </row>
    <row r="16" spans="1:62" x14ac:dyDescent="0.25">
      <c r="A16" t="s">
        <v>154</v>
      </c>
      <c r="B16" s="14" t="s">
        <v>49</v>
      </c>
      <c r="C16" s="1" t="s">
        <v>50</v>
      </c>
      <c r="D16" s="5">
        <f t="shared" si="0"/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38"/>
    </row>
    <row r="17" spans="1:62" x14ac:dyDescent="0.25">
      <c r="A17" t="s">
        <v>155</v>
      </c>
      <c r="B17" s="14" t="s">
        <v>38</v>
      </c>
      <c r="C17" s="1" t="s">
        <v>64</v>
      </c>
      <c r="D17" s="5">
        <f t="shared" si="0"/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38"/>
    </row>
    <row r="18" spans="1:62" x14ac:dyDescent="0.25">
      <c r="A18" t="s">
        <v>156</v>
      </c>
      <c r="B18" s="14"/>
      <c r="C18" s="1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39"/>
    </row>
    <row r="19" spans="1:62" x14ac:dyDescent="0.3">
      <c r="A19" t="s">
        <v>106</v>
      </c>
      <c r="B19" s="11" t="s">
        <v>15</v>
      </c>
      <c r="C19" s="2"/>
      <c r="D19" s="2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2"/>
    </row>
    <row r="20" spans="1:62" ht="13.2" customHeight="1" x14ac:dyDescent="0.25">
      <c r="A20" t="s">
        <v>144</v>
      </c>
      <c r="B20" s="14" t="s">
        <v>16</v>
      </c>
      <c r="C20" s="1" t="s">
        <v>18</v>
      </c>
      <c r="D20" s="5">
        <f t="shared" si="0"/>
        <v>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46" t="s">
        <v>102</v>
      </c>
    </row>
    <row r="21" spans="1:62" x14ac:dyDescent="0.25">
      <c r="A21" t="s">
        <v>145</v>
      </c>
      <c r="B21" s="14" t="s">
        <v>16</v>
      </c>
      <c r="C21" s="1" t="s">
        <v>17</v>
      </c>
      <c r="D21" s="5">
        <f t="shared" si="0"/>
        <v>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47"/>
    </row>
    <row r="22" spans="1:62" x14ac:dyDescent="0.25">
      <c r="A22" t="s">
        <v>146</v>
      </c>
      <c r="B22" s="14" t="s">
        <v>22</v>
      </c>
      <c r="C22" s="1"/>
      <c r="D22" s="5">
        <f t="shared" si="0"/>
        <v>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47"/>
    </row>
    <row r="23" spans="1:62" x14ac:dyDescent="0.25">
      <c r="A23" t="s">
        <v>147</v>
      </c>
      <c r="B23" s="14" t="s">
        <v>9</v>
      </c>
      <c r="C23" s="1"/>
      <c r="D23" s="5">
        <f t="shared" si="0"/>
        <v>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47"/>
    </row>
    <row r="24" spans="1:62" x14ac:dyDescent="0.25">
      <c r="A24" t="s">
        <v>148</v>
      </c>
      <c r="B24" s="14" t="s">
        <v>20</v>
      </c>
      <c r="C24" s="1" t="s">
        <v>21</v>
      </c>
      <c r="D24" s="5">
        <f t="shared" si="0"/>
        <v>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47"/>
    </row>
    <row r="25" spans="1:62" x14ac:dyDescent="0.3">
      <c r="A25" t="s">
        <v>149</v>
      </c>
      <c r="B25" s="14" t="s">
        <v>20</v>
      </c>
      <c r="C25" s="3" t="s">
        <v>8</v>
      </c>
      <c r="D25" s="5">
        <f t="shared" si="0"/>
        <v>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47"/>
    </row>
    <row r="26" spans="1:62" x14ac:dyDescent="0.3">
      <c r="A26" t="s">
        <v>150</v>
      </c>
      <c r="B26" s="14" t="s">
        <v>20</v>
      </c>
      <c r="C26" s="3" t="s">
        <v>7</v>
      </c>
      <c r="D26" s="5">
        <f t="shared" si="0"/>
        <v>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47"/>
    </row>
    <row r="27" spans="1:62" ht="12.75" customHeight="1" x14ac:dyDescent="0.3">
      <c r="A27" t="s">
        <v>151</v>
      </c>
      <c r="B27" s="14" t="s">
        <v>19</v>
      </c>
      <c r="C27" s="3"/>
      <c r="D27" s="5">
        <f t="shared" si="0"/>
        <v>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47"/>
    </row>
    <row r="28" spans="1:62" ht="12.75" customHeight="1" x14ac:dyDescent="0.3">
      <c r="A28" t="s">
        <v>152</v>
      </c>
      <c r="B28" s="14" t="s">
        <v>10</v>
      </c>
      <c r="C28" s="3"/>
      <c r="D28" s="5">
        <f t="shared" si="0"/>
        <v>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47"/>
    </row>
    <row r="29" spans="1:62" ht="12.75" customHeight="1" x14ac:dyDescent="0.3">
      <c r="B29" s="14"/>
      <c r="C29" s="3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48"/>
    </row>
    <row r="30" spans="1:62" x14ac:dyDescent="0.3">
      <c r="A30" t="s">
        <v>107</v>
      </c>
      <c r="B30" s="11" t="s">
        <v>36</v>
      </c>
      <c r="C30" s="2" t="s">
        <v>11</v>
      </c>
      <c r="D30" s="2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2"/>
    </row>
    <row r="31" spans="1:62" x14ac:dyDescent="0.25">
      <c r="A31" t="s">
        <v>139</v>
      </c>
      <c r="B31" s="14" t="s">
        <v>38</v>
      </c>
      <c r="C31" s="1" t="s">
        <v>39</v>
      </c>
      <c r="D31" s="5">
        <f t="shared" si="0"/>
        <v>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49"/>
    </row>
    <row r="32" spans="1:62" x14ac:dyDescent="0.25">
      <c r="A32" t="s">
        <v>140</v>
      </c>
      <c r="B32" s="14" t="s">
        <v>37</v>
      </c>
      <c r="C32" s="1" t="s">
        <v>100</v>
      </c>
      <c r="D32" s="5">
        <f t="shared" si="0"/>
        <v>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0"/>
    </row>
    <row r="33" spans="1:62" x14ac:dyDescent="0.25">
      <c r="A33" t="s">
        <v>130</v>
      </c>
      <c r="B33" s="14" t="s">
        <v>40</v>
      </c>
      <c r="C33" s="1" t="s">
        <v>41</v>
      </c>
      <c r="D33" s="5">
        <f t="shared" si="0"/>
        <v>0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1"/>
    </row>
    <row r="34" spans="1:62" x14ac:dyDescent="0.3">
      <c r="B34" s="11" t="s">
        <v>32</v>
      </c>
      <c r="C34" s="2"/>
      <c r="D34" s="2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2"/>
    </row>
    <row r="35" spans="1:62" x14ac:dyDescent="0.25">
      <c r="A35" t="s">
        <v>132</v>
      </c>
      <c r="B35" s="14" t="s">
        <v>33</v>
      </c>
      <c r="C35" s="1" t="s">
        <v>33</v>
      </c>
      <c r="D35" s="5">
        <f t="shared" si="0"/>
        <v>0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49"/>
    </row>
    <row r="36" spans="1:62" x14ac:dyDescent="0.25">
      <c r="A36" t="s">
        <v>133</v>
      </c>
      <c r="B36" s="14" t="s">
        <v>34</v>
      </c>
      <c r="C36" s="1" t="s">
        <v>65</v>
      </c>
      <c r="D36" s="5">
        <f t="shared" si="0"/>
        <v>0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0"/>
    </row>
    <row r="37" spans="1:62" x14ac:dyDescent="0.25">
      <c r="A37" t="s">
        <v>141</v>
      </c>
      <c r="B37" s="14" t="s">
        <v>35</v>
      </c>
      <c r="C37" s="1" t="s">
        <v>101</v>
      </c>
      <c r="D37" s="5">
        <f t="shared" si="0"/>
        <v>0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1"/>
    </row>
    <row r="38" spans="1:62" x14ac:dyDescent="0.3">
      <c r="B38" s="11" t="s">
        <v>31</v>
      </c>
      <c r="C38" s="2"/>
      <c r="D38" s="2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2"/>
    </row>
    <row r="39" spans="1:62" x14ac:dyDescent="0.3">
      <c r="A39" t="s">
        <v>142</v>
      </c>
      <c r="B39" s="13" t="s">
        <v>68</v>
      </c>
      <c r="C39" s="1" t="s">
        <v>66</v>
      </c>
      <c r="D39" s="5">
        <f t="shared" si="0"/>
        <v>0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2"/>
    </row>
    <row r="40" spans="1:62" x14ac:dyDescent="0.3">
      <c r="A40" t="s">
        <v>143</v>
      </c>
      <c r="B40" s="13" t="s">
        <v>69</v>
      </c>
      <c r="C40" s="1" t="s">
        <v>67</v>
      </c>
      <c r="D40" s="5">
        <f t="shared" si="0"/>
        <v>0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3"/>
    </row>
    <row r="41" spans="1:62" x14ac:dyDescent="0.3">
      <c r="A41" t="s">
        <v>108</v>
      </c>
      <c r="B41" s="11" t="s">
        <v>42</v>
      </c>
      <c r="C41" s="2"/>
      <c r="D41" s="2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2"/>
    </row>
    <row r="42" spans="1:62" x14ac:dyDescent="0.25">
      <c r="A42" t="s">
        <v>134</v>
      </c>
      <c r="B42" s="14" t="s">
        <v>51</v>
      </c>
      <c r="C42" s="1" t="s">
        <v>71</v>
      </c>
      <c r="D42" s="5">
        <f t="shared" si="0"/>
        <v>0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40"/>
    </row>
    <row r="43" spans="1:62" x14ac:dyDescent="0.25">
      <c r="A43" t="s">
        <v>135</v>
      </c>
      <c r="B43" s="14" t="s">
        <v>70</v>
      </c>
      <c r="C43" s="1" t="s">
        <v>72</v>
      </c>
      <c r="D43" s="5">
        <f t="shared" si="0"/>
        <v>0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41"/>
    </row>
    <row r="44" spans="1:62" x14ac:dyDescent="0.25">
      <c r="A44" t="s">
        <v>136</v>
      </c>
      <c r="B44" s="14" t="s">
        <v>43</v>
      </c>
      <c r="C44" s="1" t="s">
        <v>73</v>
      </c>
      <c r="D44" s="5">
        <f t="shared" si="0"/>
        <v>0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42"/>
    </row>
    <row r="45" spans="1:62" x14ac:dyDescent="0.3">
      <c r="B45" s="11" t="s">
        <v>23</v>
      </c>
      <c r="C45" s="2"/>
      <c r="D45" s="2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2"/>
    </row>
    <row r="46" spans="1:62" x14ac:dyDescent="0.3">
      <c r="A46" t="s">
        <v>137</v>
      </c>
      <c r="B46" s="13" t="s">
        <v>74</v>
      </c>
      <c r="C46" s="1" t="s">
        <v>25</v>
      </c>
      <c r="D46" s="5">
        <f t="shared" si="0"/>
        <v>0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49"/>
    </row>
    <row r="47" spans="1:62" x14ac:dyDescent="0.3">
      <c r="A47" t="s">
        <v>138</v>
      </c>
      <c r="B47" s="13" t="s">
        <v>75</v>
      </c>
      <c r="C47" s="1" t="s">
        <v>24</v>
      </c>
      <c r="D47" s="5">
        <f t="shared" si="0"/>
        <v>0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1"/>
    </row>
    <row r="48" spans="1:62" x14ac:dyDescent="0.3">
      <c r="B48" s="11" t="s">
        <v>76</v>
      </c>
      <c r="C48" s="2"/>
      <c r="D48" s="2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2"/>
    </row>
    <row r="49" spans="1:62" x14ac:dyDescent="0.25">
      <c r="B49" s="25" t="s">
        <v>77</v>
      </c>
      <c r="C49" s="26" t="s">
        <v>78</v>
      </c>
      <c r="D49" s="5">
        <f t="shared" si="0"/>
        <v>0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4" t="s">
        <v>103</v>
      </c>
    </row>
    <row r="50" spans="1:62" x14ac:dyDescent="0.3">
      <c r="B50" s="11" t="s">
        <v>79</v>
      </c>
      <c r="C50" s="2"/>
      <c r="D50" s="2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2"/>
    </row>
    <row r="51" spans="1:62" x14ac:dyDescent="0.3">
      <c r="B51" s="13" t="s">
        <v>81</v>
      </c>
      <c r="C51" s="1" t="s">
        <v>80</v>
      </c>
      <c r="D51" s="5">
        <f t="shared" si="0"/>
        <v>0</v>
      </c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29"/>
    </row>
    <row r="52" spans="1:62" x14ac:dyDescent="0.3">
      <c r="A52" t="s">
        <v>107</v>
      </c>
      <c r="B52" s="11" t="s">
        <v>26</v>
      </c>
      <c r="C52" s="2"/>
      <c r="D52" s="2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2"/>
    </row>
    <row r="53" spans="1:62" x14ac:dyDescent="0.3">
      <c r="A53" t="s">
        <v>130</v>
      </c>
      <c r="B53" s="14" t="s">
        <v>27</v>
      </c>
      <c r="C53" s="3" t="s">
        <v>97</v>
      </c>
      <c r="D53" s="5">
        <f t="shared" si="0"/>
        <v>0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49"/>
    </row>
    <row r="54" spans="1:62" x14ac:dyDescent="0.25">
      <c r="A54" t="s">
        <v>131</v>
      </c>
      <c r="B54" s="14" t="s">
        <v>28</v>
      </c>
      <c r="C54" s="1" t="s">
        <v>98</v>
      </c>
      <c r="D54" s="5">
        <f t="shared" si="0"/>
        <v>0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0"/>
    </row>
    <row r="55" spans="1:62" x14ac:dyDescent="0.25">
      <c r="A55" t="s">
        <v>132</v>
      </c>
      <c r="B55" s="14" t="s">
        <v>29</v>
      </c>
      <c r="C55" s="1" t="s">
        <v>82</v>
      </c>
      <c r="D55" s="5">
        <f t="shared" si="0"/>
        <v>0</v>
      </c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0"/>
    </row>
    <row r="56" spans="1:62" x14ac:dyDescent="0.25">
      <c r="A56" t="s">
        <v>133</v>
      </c>
      <c r="B56" s="14" t="s">
        <v>30</v>
      </c>
      <c r="C56" s="1" t="s">
        <v>99</v>
      </c>
      <c r="D56" s="5">
        <f t="shared" si="0"/>
        <v>0</v>
      </c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1"/>
    </row>
    <row r="57" spans="1:62" x14ac:dyDescent="0.3">
      <c r="A57" t="s">
        <v>109</v>
      </c>
      <c r="B57" s="11" t="s">
        <v>44</v>
      </c>
      <c r="C57" s="2"/>
      <c r="D57" s="2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12"/>
    </row>
    <row r="58" spans="1:62" x14ac:dyDescent="0.25">
      <c r="A58" t="s">
        <v>127</v>
      </c>
      <c r="B58" s="14" t="s">
        <v>45</v>
      </c>
      <c r="D58" s="5">
        <f t="shared" si="0"/>
        <v>0</v>
      </c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24" t="s">
        <v>95</v>
      </c>
    </row>
    <row r="59" spans="1:62" x14ac:dyDescent="0.3">
      <c r="A59" t="s">
        <v>128</v>
      </c>
      <c r="B59" s="14" t="s">
        <v>46</v>
      </c>
      <c r="C59" s="3"/>
      <c r="D59" s="5">
        <f t="shared" si="0"/>
        <v>0</v>
      </c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15"/>
    </row>
    <row r="60" spans="1:62" x14ac:dyDescent="0.3">
      <c r="A60" t="s">
        <v>129</v>
      </c>
      <c r="B60" s="14" t="s">
        <v>13</v>
      </c>
      <c r="C60" s="3"/>
      <c r="D60" s="5">
        <f t="shared" si="0"/>
        <v>0</v>
      </c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15" t="s">
        <v>96</v>
      </c>
    </row>
    <row r="61" spans="1:62" x14ac:dyDescent="0.3">
      <c r="A61" t="s">
        <v>111</v>
      </c>
      <c r="B61" s="11" t="s">
        <v>93</v>
      </c>
      <c r="C61" s="2"/>
      <c r="D61" s="2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12"/>
    </row>
    <row r="62" spans="1:62" x14ac:dyDescent="0.25">
      <c r="A62" t="s">
        <v>119</v>
      </c>
      <c r="B62" s="16" t="s">
        <v>52</v>
      </c>
      <c r="C62" s="1" t="s">
        <v>53</v>
      </c>
      <c r="D62" s="5">
        <f t="shared" si="0"/>
        <v>0</v>
      </c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31"/>
    </row>
    <row r="63" spans="1:62" x14ac:dyDescent="0.3">
      <c r="A63" t="s">
        <v>120</v>
      </c>
      <c r="B63" s="16" t="s">
        <v>54</v>
      </c>
      <c r="C63" s="3" t="s">
        <v>12</v>
      </c>
      <c r="D63" s="5">
        <f t="shared" si="0"/>
        <v>0</v>
      </c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32"/>
    </row>
    <row r="64" spans="1:62" x14ac:dyDescent="0.3">
      <c r="A64" t="s">
        <v>121</v>
      </c>
      <c r="B64" s="14"/>
      <c r="C64" s="3"/>
      <c r="D64" s="5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32"/>
    </row>
    <row r="65" spans="1:62" x14ac:dyDescent="0.3">
      <c r="B65" s="14"/>
      <c r="C65" s="3"/>
      <c r="D65" s="5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32"/>
    </row>
    <row r="66" spans="1:62" x14ac:dyDescent="0.3">
      <c r="A66" t="s">
        <v>122</v>
      </c>
      <c r="B66" s="14" t="s">
        <v>83</v>
      </c>
      <c r="C66" s="3"/>
      <c r="D66" s="5">
        <f t="shared" si="0"/>
        <v>0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32"/>
    </row>
    <row r="67" spans="1:62" x14ac:dyDescent="0.3">
      <c r="A67" t="s">
        <v>123</v>
      </c>
      <c r="B67" s="14" t="s">
        <v>84</v>
      </c>
      <c r="C67" s="3"/>
      <c r="D67" s="5">
        <f t="shared" si="0"/>
        <v>0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32"/>
    </row>
    <row r="68" spans="1:62" x14ac:dyDescent="0.3">
      <c r="A68" t="s">
        <v>124</v>
      </c>
      <c r="B68" s="14" t="s">
        <v>85</v>
      </c>
      <c r="C68" s="3"/>
      <c r="D68" s="5">
        <f t="shared" ref="D68:D79" si="1">SUM(E68:BI68)</f>
        <v>0</v>
      </c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32"/>
    </row>
    <row r="69" spans="1:62" x14ac:dyDescent="0.3">
      <c r="B69" s="14"/>
      <c r="C69" s="3"/>
      <c r="D69" s="5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32"/>
    </row>
    <row r="70" spans="1:62" x14ac:dyDescent="0.3">
      <c r="A70" t="s">
        <v>125</v>
      </c>
      <c r="B70" s="14"/>
      <c r="C70" s="3"/>
      <c r="D70" s="5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32"/>
    </row>
    <row r="71" spans="1:62" x14ac:dyDescent="0.3">
      <c r="A71" t="s">
        <v>126</v>
      </c>
      <c r="B71" s="14" t="s">
        <v>86</v>
      </c>
      <c r="C71" s="3"/>
      <c r="D71" s="5">
        <f t="shared" si="1"/>
        <v>0</v>
      </c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33"/>
    </row>
    <row r="72" spans="1:62" x14ac:dyDescent="0.3">
      <c r="A72" t="s">
        <v>110</v>
      </c>
      <c r="B72" s="11" t="s">
        <v>94</v>
      </c>
      <c r="C72" s="2"/>
      <c r="D72" s="2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9"/>
    </row>
    <row r="73" spans="1:62" x14ac:dyDescent="0.3">
      <c r="A73" t="s">
        <v>112</v>
      </c>
      <c r="B73" s="14" t="s">
        <v>87</v>
      </c>
      <c r="C73" s="3"/>
      <c r="D73" s="5">
        <f t="shared" si="1"/>
        <v>0</v>
      </c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34"/>
    </row>
    <row r="74" spans="1:62" x14ac:dyDescent="0.3">
      <c r="A74" t="s">
        <v>113</v>
      </c>
      <c r="B74" s="14" t="s">
        <v>56</v>
      </c>
      <c r="C74" s="3"/>
      <c r="D74" s="5">
        <f t="shared" si="1"/>
        <v>0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35"/>
    </row>
    <row r="75" spans="1:62" x14ac:dyDescent="0.3">
      <c r="A75" t="s">
        <v>114</v>
      </c>
      <c r="B75" s="14" t="s">
        <v>88</v>
      </c>
      <c r="C75" s="3"/>
      <c r="D75" s="5">
        <f t="shared" si="1"/>
        <v>0</v>
      </c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35"/>
    </row>
    <row r="76" spans="1:62" x14ac:dyDescent="0.3">
      <c r="A76" t="s">
        <v>115</v>
      </c>
      <c r="B76" s="14" t="s">
        <v>89</v>
      </c>
      <c r="C76" s="3"/>
      <c r="D76" s="5">
        <f t="shared" si="1"/>
        <v>0</v>
      </c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35"/>
    </row>
    <row r="77" spans="1:62" x14ac:dyDescent="0.3">
      <c r="A77" t="s">
        <v>116</v>
      </c>
      <c r="B77" s="14" t="s">
        <v>90</v>
      </c>
      <c r="C77" s="3"/>
      <c r="D77" s="5">
        <f t="shared" si="1"/>
        <v>0</v>
      </c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35"/>
    </row>
    <row r="78" spans="1:62" x14ac:dyDescent="0.3">
      <c r="A78" t="s">
        <v>117</v>
      </c>
      <c r="B78" s="14" t="s">
        <v>91</v>
      </c>
      <c r="C78" s="6"/>
      <c r="D78" s="5">
        <f t="shared" si="1"/>
        <v>0</v>
      </c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35"/>
    </row>
    <row r="79" spans="1:62" ht="13.8" thickBot="1" x14ac:dyDescent="0.35">
      <c r="A79" t="s">
        <v>118</v>
      </c>
      <c r="B79" s="17" t="s">
        <v>92</v>
      </c>
      <c r="C79" s="18"/>
      <c r="D79" s="30">
        <f t="shared" si="1"/>
        <v>0</v>
      </c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36"/>
    </row>
    <row r="80" spans="1:62" x14ac:dyDescent="0.3">
      <c r="B80" s="23"/>
      <c r="C80" s="22"/>
    </row>
    <row r="81" spans="2:3" x14ac:dyDescent="0.3">
      <c r="B81" s="23"/>
      <c r="C81" s="22"/>
    </row>
    <row r="82" spans="2:3" x14ac:dyDescent="0.3">
      <c r="B82" s="23"/>
      <c r="C82" s="22"/>
    </row>
    <row r="83" spans="2:3" x14ac:dyDescent="0.3">
      <c r="B83" s="23"/>
      <c r="C83" s="22"/>
    </row>
    <row r="84" spans="2:3" x14ac:dyDescent="0.3">
      <c r="B84" s="23"/>
      <c r="C84" s="22"/>
    </row>
    <row r="85" spans="2:3" x14ac:dyDescent="0.3">
      <c r="B85" s="23"/>
      <c r="C85" s="22"/>
    </row>
    <row r="86" spans="2:3" x14ac:dyDescent="0.3">
      <c r="B86" s="23"/>
      <c r="C86" s="22"/>
    </row>
    <row r="87" spans="2:3" x14ac:dyDescent="0.3">
      <c r="B87" s="23"/>
      <c r="C87" s="22"/>
    </row>
    <row r="88" spans="2:3" x14ac:dyDescent="0.3">
      <c r="B88" s="23"/>
      <c r="C88" s="22"/>
    </row>
    <row r="89" spans="2:3" x14ac:dyDescent="0.3">
      <c r="B89" s="23"/>
      <c r="C89" s="22"/>
    </row>
    <row r="90" spans="2:3" x14ac:dyDescent="0.3">
      <c r="B90" s="23"/>
      <c r="C90" s="22"/>
    </row>
    <row r="91" spans="2:3" x14ac:dyDescent="0.3">
      <c r="B91" s="23"/>
      <c r="C91" s="22"/>
    </row>
    <row r="92" spans="2:3" x14ac:dyDescent="0.3">
      <c r="B92" s="23"/>
      <c r="C92" s="22"/>
    </row>
    <row r="93" spans="2:3" x14ac:dyDescent="0.3">
      <c r="B93" s="23"/>
      <c r="C93" s="22"/>
    </row>
    <row r="94" spans="2:3" x14ac:dyDescent="0.3">
      <c r="B94" s="23"/>
      <c r="C94" s="22"/>
    </row>
    <row r="95" spans="2:3" x14ac:dyDescent="0.3">
      <c r="B95" s="23"/>
      <c r="C95" s="22"/>
    </row>
    <row r="96" spans="2:3" x14ac:dyDescent="0.3">
      <c r="B96" s="23"/>
      <c r="C96" s="22"/>
    </row>
    <row r="97" spans="2:3" x14ac:dyDescent="0.3">
      <c r="B97" s="23"/>
      <c r="C97" s="22"/>
    </row>
  </sheetData>
  <mergeCells count="11">
    <mergeCell ref="BJ62:BJ71"/>
    <mergeCell ref="BJ73:BJ79"/>
    <mergeCell ref="BJ15:BJ18"/>
    <mergeCell ref="BJ42:BJ44"/>
    <mergeCell ref="BJ3:BJ13"/>
    <mergeCell ref="BJ20:BJ29"/>
    <mergeCell ref="BJ31:BJ33"/>
    <mergeCell ref="BJ35:BJ37"/>
    <mergeCell ref="BJ39:BJ40"/>
    <mergeCell ref="BJ46:BJ47"/>
    <mergeCell ref="BJ53:BJ56"/>
  </mergeCells>
  <phoneticPr fontId="6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</dc:creator>
  <cp:lastModifiedBy>phil collignon</cp:lastModifiedBy>
  <dcterms:created xsi:type="dcterms:W3CDTF">2021-01-05T11:36:42Z</dcterms:created>
  <dcterms:modified xsi:type="dcterms:W3CDTF">2022-04-26T10:41:18Z</dcterms:modified>
</cp:coreProperties>
</file>